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1" i="1"/>
  <c r="H31"/>
  <c r="I31"/>
  <c r="J31"/>
  <c r="G31"/>
  <c r="F26"/>
  <c r="J26"/>
  <c r="H26"/>
  <c r="I26"/>
  <c r="G26"/>
  <c r="H16"/>
  <c r="I16"/>
  <c r="J16"/>
  <c r="G16"/>
  <c r="F33" l="1"/>
  <c r="G33"/>
  <c r="J33"/>
  <c r="I33"/>
  <c r="H33"/>
</calcChain>
</file>

<file path=xl/sharedStrings.xml><?xml version="1.0" encoding="utf-8"?>
<sst xmlns="http://schemas.openxmlformats.org/spreadsheetml/2006/main" count="52" uniqueCount="47">
  <si>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</si>
  <si>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</si>
  <si>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</si>
  <si>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</si>
  <si>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</si>
  <si>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</si>
  <si>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</si>
  <si>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</si>
  <si>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</si>
  <si>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</si>
  <si>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</si>
  <si>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</si>
  <si>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</si>
  <si>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</si>
  <si>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</si>
  <si>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</si>
  <si>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</si>
  <si>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</si>
  <si>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</si>
  <si>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</si>
  <si>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</si>
  <si>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</si>
  <si>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</si>
  <si>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</si>
  <si>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</si>
  <si>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</si>
  <si>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Хлеб из смеси ржаной и пшеничной муки "Чусовской"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</si>
  <si>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</si>
  <si>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</si>
  <si>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</si>
  <si>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</si>
  <si>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</si>
  <si>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</si>
  <si>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</si>
  <si>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</si>
  <si>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13.10.2025</t>
  </si>
  <si>
    <t>Каша пшенная жидкая</t>
  </si>
  <si>
    <t>Бутерброд с маслом</t>
  </si>
  <si>
    <t>Какао с молоком</t>
  </si>
  <si>
    <t>Витаминизированный напиток "Витошка"</t>
  </si>
  <si>
    <t>Рассольник с мясом</t>
  </si>
  <si>
    <t>Гуляш из отварного мяса</t>
  </si>
  <si>
    <t>Макароны отварные</t>
  </si>
  <si>
    <t>Компот из смеси сухофруктов</t>
  </si>
  <si>
    <t>Омлет с картофелем запеченый</t>
  </si>
  <si>
    <t>150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</si>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</sst>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3" fillId="0" borderId="19" applyNumberFormat="0" applyFill="0" applyAlignment="0" applyProtection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22" applyNumberFormat="0" applyAlignment="0" applyProtection="0"/>
    <xf numFmtId="0" fontId="10" fillId="8" borderId="23" applyNumberFormat="0" applyAlignment="0" applyProtection="0"/>
    <xf numFmtId="0" fontId="11" fillId="8" borderId="22" applyNumberFormat="0" applyAlignment="0" applyProtection="0"/>
    <xf numFmtId="0" fontId="12" fillId="0" borderId="24" applyNumberFormat="0" applyFill="0" applyAlignment="0" applyProtection="0"/>
    <xf numFmtId="0" fontId="13" fillId="9" borderId="2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27" applyNumberFormat="0" applyFill="0" applyAlignment="0" applyProtection="0"/>
    <xf numFmtId="0" fontId="1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6" fillId="34" borderId="0" applyNumberFormat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1" fillId="10" borderId="26" applyNumberFormat="0" applyFont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2" fillId="0" borderId="0" xfId="0" applyFont="1"/>
    <xf numFmtId="0" fontId="19" fillId="0" borderId="0" xfId="0" applyFont="1"/>
    <xf numFmtId="0" fontId="20" fillId="0" borderId="0" xfId="0" applyFont="1"/>
    <xf numFmtId="0" fontId="0" fillId="0" borderId="28" xfId="0" applyBorder="1"/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colors>
    <mruColors>
      <color rgb="FFFCEFE0"/>
      <color rgb="FFF7D7B3"/>
      <color rgb="FFEDA14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7" t="s">
        <v>32</v>
      </c>
    </row>
    <row r="8" spans="1:10" ht="23.25">
      <c r="D8" s="48"/>
    </row>
    <row r="9" spans="1:10">
      <c r="A9" t="s">
        <v>23</v>
      </c>
      <c r="B9" s="52" t="s">
        <v>24</v>
      </c>
      <c r="C9" s="53"/>
      <c r="D9" s="54"/>
      <c r="E9" t="s">
        <v>15</v>
      </c>
      <c r="F9" s="18"/>
      <c r="I9" t="s">
        <v>20</v>
      </c>
      <c r="J9" s="18" t="s">
        <v>35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1142</v>
      </c>
      <c r="D12" s="25" t="s">
        <v>36</v>
      </c>
      <c r="E12" s="13">
        <v>200</v>
      </c>
      <c r="F12" s="19">
        <v>14.79</v>
      </c>
      <c r="G12" s="31">
        <v>206.6</v>
      </c>
      <c r="H12" s="19">
        <v>5.9</v>
      </c>
      <c r="I12" s="19">
        <v>7.6</v>
      </c>
      <c r="J12" s="33">
        <v>28.4</v>
      </c>
    </row>
    <row r="13" spans="1:10">
      <c r="A13" s="6"/>
      <c r="B13" s="2"/>
      <c r="C13" s="2">
        <v>153</v>
      </c>
      <c r="D13" s="26" t="s">
        <v>37</v>
      </c>
      <c r="E13" s="30" t="s">
        <v>34</v>
      </c>
      <c r="F13" s="20">
        <v>8.9600000000000009</v>
      </c>
      <c r="G13" s="34">
        <v>104.2</v>
      </c>
      <c r="H13" s="34">
        <v>1.5</v>
      </c>
      <c r="I13" s="34">
        <v>7.5</v>
      </c>
      <c r="J13" s="35">
        <v>7.4</v>
      </c>
    </row>
    <row r="14" spans="1:10">
      <c r="A14" s="6"/>
      <c r="B14" s="1" t="s">
        <v>10</v>
      </c>
      <c r="C14" s="2">
        <v>240</v>
      </c>
      <c r="D14" s="26" t="s">
        <v>38</v>
      </c>
      <c r="E14" s="14">
        <v>180</v>
      </c>
      <c r="F14" s="20">
        <v>7.94</v>
      </c>
      <c r="G14" s="34">
        <v>95.9</v>
      </c>
      <c r="H14" s="34">
        <v>2.8</v>
      </c>
      <c r="I14" s="34">
        <v>3.2</v>
      </c>
      <c r="J14" s="35">
        <v>13.7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25</v>
      </c>
      <c r="F15" s="20">
        <v>0.87</v>
      </c>
      <c r="G15" s="34">
        <v>43.5</v>
      </c>
      <c r="H15" s="20">
        <v>1.65</v>
      </c>
      <c r="I15" s="20">
        <v>0.3</v>
      </c>
      <c r="J15" s="36">
        <v>8.5500000000000007</v>
      </c>
    </row>
    <row r="16" spans="1:10">
      <c r="A16" s="6"/>
      <c r="B16" s="1"/>
      <c r="C16" s="2"/>
      <c r="D16" s="26"/>
      <c r="E16" s="14"/>
      <c r="F16" s="41">
        <v>36.56</v>
      </c>
      <c r="G16" s="40">
        <f>SUM(G12:G15)</f>
        <v>450.20000000000005</v>
      </c>
      <c r="H16" s="40">
        <f t="shared" ref="H16:J16" si="0">SUM(H12:H15)</f>
        <v>11.85</v>
      </c>
      <c r="I16" s="40">
        <f t="shared" si="0"/>
        <v>18.600000000000001</v>
      </c>
      <c r="J16" s="40">
        <f t="shared" si="0"/>
        <v>58.05</v>
      </c>
    </row>
    <row r="17" spans="1:10" ht="15.75" thickBot="1">
      <c r="A17" s="6"/>
      <c r="B17" s="2"/>
      <c r="C17" s="2"/>
      <c r="D17" s="26"/>
      <c r="E17" s="14"/>
      <c r="F17" s="20"/>
      <c r="G17" s="14"/>
      <c r="H17" s="14"/>
      <c r="I17" s="14"/>
      <c r="J17" s="15"/>
    </row>
    <row r="18" spans="1:10">
      <c r="A18" s="3" t="s">
        <v>11</v>
      </c>
      <c r="B18" s="9" t="s">
        <v>21</v>
      </c>
      <c r="C18" s="5">
        <v>9</v>
      </c>
      <c r="D18" s="25" t="s">
        <v>39</v>
      </c>
      <c r="E18" s="13">
        <v>170</v>
      </c>
      <c r="F18" s="19">
        <v>3.55</v>
      </c>
      <c r="G18" s="31">
        <v>62</v>
      </c>
      <c r="H18" s="31">
        <v>0</v>
      </c>
      <c r="I18" s="13">
        <v>0</v>
      </c>
      <c r="J18" s="32">
        <v>16.5</v>
      </c>
    </row>
    <row r="19" spans="1:10">
      <c r="A19" s="6"/>
      <c r="B19" s="2"/>
      <c r="C19" s="2"/>
      <c r="D19" s="26"/>
      <c r="E19" s="14"/>
      <c r="F19" s="20"/>
      <c r="G19" s="14"/>
      <c r="H19" s="14"/>
      <c r="I19" s="14"/>
      <c r="J19" s="15"/>
    </row>
    <row r="20" spans="1:10">
      <c r="A20" s="49" t="s">
        <v>33</v>
      </c>
      <c r="B20" s="1" t="s">
        <v>12</v>
      </c>
      <c r="C20" s="2">
        <v>195</v>
      </c>
      <c r="D20" s="26" t="s">
        <v>40</v>
      </c>
      <c r="E20" s="14">
        <v>200</v>
      </c>
      <c r="F20" s="20">
        <v>28.7</v>
      </c>
      <c r="G20" s="34">
        <v>209.9</v>
      </c>
      <c r="H20" s="34">
        <v>14.5</v>
      </c>
      <c r="I20" s="34">
        <v>12.1</v>
      </c>
      <c r="J20" s="35">
        <v>11.1</v>
      </c>
    </row>
    <row r="21" spans="1:10" ht="17.25" customHeight="1">
      <c r="A21" s="6"/>
      <c r="B21" s="1" t="s">
        <v>13</v>
      </c>
      <c r="C21" s="2">
        <v>523</v>
      </c>
      <c r="D21" s="50" t="s">
        <v>41</v>
      </c>
      <c r="E21" s="14">
        <v>70</v>
      </c>
      <c r="F21" s="20">
        <v>44.8</v>
      </c>
      <c r="G21" s="34">
        <v>172.5</v>
      </c>
      <c r="H21" s="34">
        <v>13.2</v>
      </c>
      <c r="I21" s="34">
        <v>12.2</v>
      </c>
      <c r="J21" s="35">
        <v>2.4</v>
      </c>
    </row>
    <row r="22" spans="1:10" ht="17.25" customHeight="1">
      <c r="A22" s="6"/>
      <c r="B22" s="1"/>
      <c r="C22" s="2">
        <v>413</v>
      </c>
      <c r="D22" s="50" t="s">
        <v>42</v>
      </c>
      <c r="E22" s="14">
        <v>130</v>
      </c>
      <c r="F22" s="20">
        <v>12</v>
      </c>
      <c r="G22" s="34">
        <v>178</v>
      </c>
      <c r="H22" s="34">
        <v>4.5999999999999996</v>
      </c>
      <c r="I22" s="34">
        <v>3.6</v>
      </c>
      <c r="J22" s="35">
        <v>31.9</v>
      </c>
    </row>
    <row r="23" spans="1:10">
      <c r="A23" s="6"/>
      <c r="B23" s="1" t="s">
        <v>21</v>
      </c>
      <c r="C23" s="2">
        <v>352</v>
      </c>
      <c r="D23" s="26" t="s">
        <v>43</v>
      </c>
      <c r="E23" s="14">
        <v>180</v>
      </c>
      <c r="F23" s="20">
        <v>2.2999999999999998</v>
      </c>
      <c r="G23" s="34">
        <v>85.7</v>
      </c>
      <c r="H23" s="34">
        <v>0</v>
      </c>
      <c r="I23" s="34">
        <v>0</v>
      </c>
      <c r="J23" s="35">
        <v>21</v>
      </c>
    </row>
    <row r="24" spans="1:10">
      <c r="A24" s="6"/>
      <c r="B24" s="1" t="s">
        <v>17</v>
      </c>
      <c r="C24" s="2">
        <v>2</v>
      </c>
      <c r="D24" s="26" t="s">
        <v>25</v>
      </c>
      <c r="E24" s="14">
        <v>25</v>
      </c>
      <c r="F24" s="20">
        <v>1.45</v>
      </c>
      <c r="G24" s="34">
        <v>59.8</v>
      </c>
      <c r="H24" s="34">
        <v>2.5</v>
      </c>
      <c r="I24" s="34">
        <v>0.8</v>
      </c>
      <c r="J24" s="35">
        <v>10.8</v>
      </c>
    </row>
    <row r="25" spans="1:10" ht="30">
      <c r="A25" s="6"/>
      <c r="B25" s="1" t="s">
        <v>14</v>
      </c>
      <c r="C25" s="2">
        <v>3</v>
      </c>
      <c r="D25" s="26" t="s">
        <v>26</v>
      </c>
      <c r="E25" s="14">
        <v>25</v>
      </c>
      <c r="F25" s="20">
        <v>1.69</v>
      </c>
      <c r="G25" s="20">
        <v>43.5</v>
      </c>
      <c r="H25" s="20">
        <v>1.65</v>
      </c>
      <c r="I25" s="34">
        <v>0.3</v>
      </c>
      <c r="J25" s="36">
        <v>8.5500000000000007</v>
      </c>
    </row>
    <row r="26" spans="1:10">
      <c r="A26" s="6"/>
      <c r="B26" s="22"/>
      <c r="C26" s="22"/>
      <c r="D26" s="28"/>
      <c r="E26" s="23"/>
      <c r="F26" s="45">
        <f>SUM(F20:F25)</f>
        <v>90.94</v>
      </c>
      <c r="G26" s="45">
        <f>SUM(G20:G25)</f>
        <v>749.4</v>
      </c>
      <c r="H26" s="45">
        <f t="shared" ref="H26:J26" si="1">SUM(H20:H25)</f>
        <v>36.449999999999996</v>
      </c>
      <c r="I26" s="45">
        <f t="shared" si="1"/>
        <v>29</v>
      </c>
      <c r="J26" s="45">
        <f t="shared" si="1"/>
        <v>85.75</v>
      </c>
    </row>
    <row r="27" spans="1:10" ht="15.75" thickBot="1">
      <c r="A27" s="7"/>
      <c r="B27" s="8"/>
      <c r="C27" s="8"/>
      <c r="D27" s="27"/>
      <c r="E27" s="16"/>
      <c r="F27" s="21"/>
      <c r="G27" s="16"/>
      <c r="H27" s="16"/>
      <c r="I27" s="16"/>
      <c r="J27" s="17"/>
    </row>
    <row r="28" spans="1:10" ht="15" customHeight="1">
      <c r="A28" s="3" t="s">
        <v>22</v>
      </c>
      <c r="B28" s="9"/>
      <c r="C28" s="5">
        <v>567</v>
      </c>
      <c r="D28" s="51" t="s">
        <v>44</v>
      </c>
      <c r="E28" s="37" t="s">
        <v>45</v>
      </c>
      <c r="F28" s="19">
        <v>15</v>
      </c>
      <c r="G28" s="31">
        <v>165.5</v>
      </c>
      <c r="H28" s="31">
        <v>5.8</v>
      </c>
      <c r="I28" s="31">
        <v>9.9</v>
      </c>
      <c r="J28" s="32">
        <v>14.4</v>
      </c>
    </row>
    <row r="29" spans="1:10">
      <c r="A29" s="6"/>
      <c r="B29" s="29" t="s">
        <v>21</v>
      </c>
      <c r="C29" s="2">
        <v>864</v>
      </c>
      <c r="D29" s="26" t="s">
        <v>46</v>
      </c>
      <c r="E29" s="14">
        <v>200</v>
      </c>
      <c r="F29" s="20">
        <v>3</v>
      </c>
      <c r="G29" s="34">
        <v>54.3</v>
      </c>
      <c r="H29" s="20">
        <v>0</v>
      </c>
      <c r="I29" s="20">
        <v>0</v>
      </c>
      <c r="J29" s="36">
        <v>13</v>
      </c>
    </row>
    <row r="30" spans="1:10">
      <c r="A30" s="6"/>
      <c r="B30" s="1" t="s">
        <v>17</v>
      </c>
      <c r="C30" s="2">
        <v>2</v>
      </c>
      <c r="D30" s="26" t="s">
        <v>25</v>
      </c>
      <c r="E30" s="14">
        <v>25</v>
      </c>
      <c r="F30" s="20">
        <v>1.45</v>
      </c>
      <c r="G30" s="34">
        <v>59.8</v>
      </c>
      <c r="H30" s="34">
        <v>2.5</v>
      </c>
      <c r="I30" s="34">
        <v>0.8</v>
      </c>
      <c r="J30" s="35">
        <v>10.8</v>
      </c>
    </row>
    <row r="31" spans="1:10">
      <c r="A31" s="6"/>
      <c r="B31" s="22"/>
      <c r="C31" s="22"/>
      <c r="D31" s="28"/>
      <c r="E31" s="23"/>
      <c r="F31" s="42">
        <f>SUM(F28:F30)</f>
        <v>19.45</v>
      </c>
      <c r="G31" s="42">
        <f>SUM(G28:G30)</f>
        <v>279.60000000000002</v>
      </c>
      <c r="H31" s="42">
        <f t="shared" ref="H31:J31" si="2">SUM(H28:H30)</f>
        <v>8.3000000000000007</v>
      </c>
      <c r="I31" s="42">
        <f t="shared" si="2"/>
        <v>10.700000000000001</v>
      </c>
      <c r="J31" s="42">
        <f t="shared" si="2"/>
        <v>38.200000000000003</v>
      </c>
    </row>
    <row r="32" spans="1:10">
      <c r="A32" s="6"/>
      <c r="B32" s="22"/>
      <c r="C32" s="22"/>
      <c r="D32" s="28"/>
      <c r="E32" s="23"/>
      <c r="F32" s="24"/>
      <c r="G32" s="23"/>
      <c r="H32" s="39"/>
      <c r="I32" s="39"/>
      <c r="J32" s="38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SUM(F16,F18,F26,F31)</f>
        <v>150.5</v>
      </c>
      <c r="G33" s="44">
        <f>SUM(G16,G18,G26,G31)</f>
        <v>1541.1999999999998</v>
      </c>
      <c r="H33" s="44">
        <f>SUM(H16,H18,H26,H31)</f>
        <v>56.599999999999994</v>
      </c>
      <c r="I33" s="44">
        <f>SUM(I16,I18,I26,I31)</f>
        <v>58.300000000000004</v>
      </c>
      <c r="J33" s="44">
        <f>SUM(J16,J18,J26,J31)</f>
        <v>198.5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2025-10-10T05:53:54Z</dcterms:modified>
</cp:coreProperties>
</file>